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karen.garzon\Downloads\"/>
    </mc:Choice>
  </mc:AlternateContent>
  <xr:revisionPtr revIDLastSave="0" documentId="13_ncr:1_{B5A3F5E8-B851-4885-8962-ABC336E72615}" xr6:coauthVersionLast="47" xr6:coauthVersionMax="47" xr10:uidLastSave="{00000000-0000-0000-0000-000000000000}"/>
  <bookViews>
    <workbookView xWindow="13380" yWindow="45" windowWidth="15390" windowHeight="14685" tabRatio="557" firstSheet="3"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<sst xmlns="http://schemas.openxmlformats.org/spreadsheetml/2006/main" count="176" uniqueCount="119">
  <si>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</si>
  <si>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</si>
  <si>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</si>
  <si>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</si>
  <si>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</si>
  <si>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</si>
  <si>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</si>
  <si>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</si>
  <si>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</si>
  <si>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</si>
  <si>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</si>
  <si>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</si>
  <si>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</si>
  <si>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</si>
  <si>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</si>
  <si>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</si>
  <si>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</si>
  <si>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</si>
  <si>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</si>
  <si>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</si>
  <si>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</si>
  <si>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</si>
  <si>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</si>
  <si>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</si>
  <si>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</si>
  <si>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</si>
  <si>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</si>
  <si>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</si>
  <si>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</si>
  <si>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</si>
  <si>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</si>
  <si>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</si>
  <si>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</si>
  <si>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</si>
  <si>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</si>
  <si>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</si>
  <si>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</si>
  <si>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</si>
  <si>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</si>
  <si>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</si>
  <si>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</si>
  <si>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</si>
  <si>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</si>
  <si>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</si>
  <si>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</si>
  <si>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</si>
  <si>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</si>
  <si>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</si>
  <si>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</si>
  <si>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</si>
  <si>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</si>
  <si>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</si>
  <si>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</si>
  <si>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</si>
  <si>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</si>
  <si>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</si>
  <si>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</si>
  <si>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</si>
  <si>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</si>
  <si>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</si>
  <si>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</si>
  <si>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</si>
  <si>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</si>
  <si>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</si>
  <si>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</si>
  <si>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</si>
  <si>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</si>
  <si>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</si>
  <si>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</si>
  <si>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</si>
  <si>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</si>
  <si>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</si>
  <si>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</si>
  <si>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</si>
  <si>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</si>
  <si>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</si>
  <si>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</si>
  <si>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</si>
  <si>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</si>
  <si>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</si>
  <si>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</si>
  <si>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</si>
  <si>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</si>
  <si>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</si>
  <si>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</si>
  <si>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</si>
  <si>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</si>
  <si>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</si>
  <si>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</si>
  <si>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</si>
  <si>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</si>
  <si>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</si>
  <si>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</si>
  <si>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</si>
  <si>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</si>
  <si>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</si>
  <si>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</si>
  <si>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</si>
  <si>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</si>
  <si>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</si>
  <si>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</si>
  <si>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</si>
  <si>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</si>
  <si>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</si>
  <si>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</si>
  <si>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</si>
  <si>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</si>
  <si>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</si>
  <si>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</si>
  <si>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</si>
  <si>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</si>
  <si>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</si>
  <si>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</si>
  <si>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</si>
  <si>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</si>
  <si>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</si>
  <si>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</si>
  <si>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</si>
  <si>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En proceso el Sistema Institucional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</si>
</sst>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18</v>
      </c>
      <c r="I55" s="22"/>
      <c r="J55" s="23"/>
    </row>
    <row r="56" spans="1:10" ht="24.75" customHeight="1" x14ac:dyDescent="0.2">
      <c r="B56" s="14" t="s">
        <v>67</v>
      </c>
      <c r="C56" s="30">
        <f>+'4.-INF. Y COMUNICA.'!F8</f>
        <v>20</v>
      </c>
      <c r="I56" s="22"/>
      <c r="J56" s="23"/>
    </row>
    <row r="57" spans="1:10" ht="24.75" customHeight="1" x14ac:dyDescent="0.25">
      <c r="B57" s="29" t="s">
        <v>60</v>
      </c>
      <c r="C57" s="31">
        <f>SUM(C54:C56)</f>
        <v>58</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D16" sqref="D16"/>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t="s">
        <v>117</v>
      </c>
      <c r="D11" s="44"/>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t="s">
        <v>117</v>
      </c>
      <c r="D14" s="44"/>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D8" sqref="D8"/>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25">
      <c r="A9" s="35"/>
      <c r="B9" s="36" t="s">
        <v>6</v>
      </c>
      <c r="C9" s="7">
        <f>COUNTIF(C7:C8,"1")</f>
        <v>2</v>
      </c>
      <c r="D9" s="7">
        <f>COUNTIF(D7:D8,".5")</f>
        <v>0</v>
      </c>
      <c r="E9" s="7">
        <f>COUNTIF(E7:E8,"0")</f>
        <v>0</v>
      </c>
      <c r="F9" s="7">
        <f>SUM(F7:F8)</f>
        <v>20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topLeftCell="B1" zoomScale="80" zoomScaleNormal="80" workbookViewId="0">
      <selection activeCell="D12" sqref="D12"/>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c r="D8" s="44">
        <v>0.5</v>
      </c>
      <c r="E8" s="44"/>
      <c r="F8" s="42">
        <f>IF(C8=1,INSTRUCTIVO!$E$27,IF(D8=0.5,(INSTRUCTIVO!$E$27/2),IF(E8=0,0,"Error")))</f>
        <v>2</v>
      </c>
      <c r="G8" s="44" t="s">
        <v>118</v>
      </c>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5</v>
      </c>
      <c r="D13" s="7">
        <f>COUNTIF(D7:D12,".5")</f>
        <v>1</v>
      </c>
      <c r="E13" s="7">
        <f>COUNTIF(E7:E12,"0")</f>
        <v>0</v>
      </c>
      <c r="F13" s="7">
        <f>SUM(F7:F12)</f>
        <v>18</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B4" sqref="B4"/>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Karen Lizeth Garzón Padilla</cp:lastModifiedBy>
  <cp:lastPrinted>2016-02-22T16:14:08Z</cp:lastPrinted>
  <dcterms:created xsi:type="dcterms:W3CDTF">2015-09-21T17:14:36Z</dcterms:created>
  <dcterms:modified xsi:type="dcterms:W3CDTF">2026-01-19T14:59:42Z</dcterms:modified>
</cp:coreProperties>
</file>